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<sst xmlns="http://schemas.openxmlformats.org/spreadsheetml/2006/main" count="39" uniqueCount="28">
  <si>
    <t>青海大学2026年“工程博士培养改革专项”推免生考核成绩表（新材料—硕士）</t>
  </si>
  <si>
    <t>序号</t>
  </si>
  <si>
    <t>姓名</t>
  </si>
  <si>
    <t>学院名称</t>
  </si>
  <si>
    <t>本科专业</t>
  </si>
  <si>
    <t>报考专业代码</t>
  </si>
  <si>
    <t>报考专业名称</t>
  </si>
  <si>
    <t>综合考评总分（保留小数点后四位）</t>
  </si>
  <si>
    <t>面试考核总分（保留小数点后四位）</t>
  </si>
  <si>
    <t>综合考评总分
*50%</t>
  </si>
  <si>
    <t>面试考核总分
*50%</t>
  </si>
  <si>
    <t>总成绩</t>
  </si>
  <si>
    <t>企业名称</t>
  </si>
  <si>
    <t>备注</t>
  </si>
  <si>
    <t>王献朗</t>
  </si>
  <si>
    <t>机械工程学院</t>
  </si>
  <si>
    <t>材料科学与工程</t>
  </si>
  <si>
    <t>新材料</t>
  </si>
  <si>
    <t>国家电投</t>
  </si>
  <si>
    <t>谷泽雨</t>
  </si>
  <si>
    <t>化工学院</t>
  </si>
  <si>
    <t>能源化学工程</t>
  </si>
  <si>
    <t>邢璇</t>
  </si>
  <si>
    <t>环境工程</t>
  </si>
  <si>
    <t>万华桥</t>
  </si>
  <si>
    <t>材料成型及控制工程</t>
  </si>
  <si>
    <t>徐志林</t>
  </si>
  <si>
    <t>冶金工程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</si>
</sst>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00000_ "/>
    <numFmt numFmtId="178" formatCode="0.0000_ "/>
  </numFmts>
  <fonts count="28">
    <font>
      <sz val="11"/>
      <color theme="1"/>
      <name val="宋体"/>
      <charset val="134"/>
      <scheme val="minor"/>
    </font>
    <font>
      <sz val="12"/>
      <color rgb="FF000000"/>
      <name val="仿宋_GB2312"/>
      <charset val="204"/>
    </font>
    <font>
      <sz val="11"/>
      <color rgb="FF000000"/>
      <name val="仿宋_GB2312"/>
      <charset val="204"/>
    </font>
    <font>
      <b/>
      <sz val="16"/>
      <name val="仿宋_GB2312"/>
      <charset val="134"/>
    </font>
    <font>
      <b/>
      <sz val="16"/>
      <color rgb="FF000000"/>
      <name val="仿宋_GB2312"/>
      <charset val="204"/>
    </font>
    <font>
      <b/>
      <sz val="14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view="pageBreakPreview" zoomScaleNormal="100" workbookViewId="0">
      <selection activeCell="D3" sqref="D3"/>
    </sheetView>
  </sheetViews>
  <sheetFormatPr defaultColWidth="14.75" defaultRowHeight="13.5" outlineLevelRow="6"/>
  <cols>
    <col min="1" max="1" width="9" customWidth="1"/>
    <col min="2" max="2" width="14.75" customWidth="1"/>
    <col min="3" max="3" width="20.5" customWidth="1"/>
    <col min="4" max="4" width="19.125" customWidth="1"/>
    <col min="5" max="5" width="18.5" customWidth="1"/>
    <col min="6" max="6" width="17.375" customWidth="1"/>
    <col min="7" max="7" width="17.25" customWidth="1"/>
    <col min="8" max="8" width="17.125" customWidth="1"/>
    <col min="9" max="9" width="18.375" customWidth="1"/>
    <col min="10" max="10" width="17.125" customWidth="1"/>
    <col min="11" max="11" width="14.75" customWidth="1"/>
    <col min="12" max="12" width="17" customWidth="1"/>
    <col min="13" max="13" width="13" customWidth="1"/>
    <col min="14" max="16384" width="14.75" customWidth="1"/>
  </cols>
  <sheetData>
    <row r="1" s="1" customFormat="1" ht="41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56.25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1" customFormat="1" ht="37.1" customHeight="1" spans="1:13">
      <c r="A3" s="6">
        <v>1</v>
      </c>
      <c r="B3" s="7" t="s">
        <v>14</v>
      </c>
      <c r="C3" s="8" t="s">
        <v>15</v>
      </c>
      <c r="D3" s="9" t="s">
        <v>16</v>
      </c>
      <c r="E3" s="10"/>
      <c r="F3" s="7" t="s">
        <v>17</v>
      </c>
      <c r="G3" s="11">
        <v>70.3427</v>
      </c>
      <c r="H3" s="11">
        <v>80.1429</v>
      </c>
      <c r="I3" s="11">
        <f>G3*0.5</f>
        <v>35.17135</v>
      </c>
      <c r="J3" s="11">
        <f>H3*0.5</f>
        <v>40.07145</v>
      </c>
      <c r="K3" s="11">
        <f>I3+J3</f>
        <v>75.2428</v>
      </c>
      <c r="L3" s="11" t="s">
        <v>18</v>
      </c>
      <c r="M3" s="12"/>
    </row>
    <row r="4" s="1" customFormat="1" ht="37.1" customHeight="1" spans="1:13">
      <c r="A4" s="6">
        <v>2</v>
      </c>
      <c r="B4" s="7" t="s">
        <v>19</v>
      </c>
      <c r="C4" s="8" t="s">
        <v>20</v>
      </c>
      <c r="D4" s="8" t="s">
        <v>21</v>
      </c>
      <c r="E4" s="10"/>
      <c r="F4" s="7" t="s">
        <v>17</v>
      </c>
      <c r="G4" s="11">
        <v>67.6344</v>
      </c>
      <c r="H4" s="11">
        <v>81.4286</v>
      </c>
      <c r="I4" s="11">
        <f>G4*0.5</f>
        <v>33.8172</v>
      </c>
      <c r="J4" s="11">
        <f>H4*0.5</f>
        <v>40.7143</v>
      </c>
      <c r="K4" s="11">
        <f>I4+J4</f>
        <v>74.5315</v>
      </c>
      <c r="L4" s="11" t="s">
        <v>18</v>
      </c>
      <c r="M4" s="11"/>
    </row>
    <row r="5" s="1" customFormat="1" ht="37.25" customHeight="1" spans="1:13">
      <c r="A5" s="6">
        <v>3</v>
      </c>
      <c r="B5" s="7" t="s">
        <v>22</v>
      </c>
      <c r="C5" s="9" t="s">
        <v>20</v>
      </c>
      <c r="D5" s="9" t="s">
        <v>23</v>
      </c>
      <c r="E5" s="10"/>
      <c r="F5" s="7" t="s">
        <v>17</v>
      </c>
      <c r="G5" s="11">
        <v>67.0476</v>
      </c>
      <c r="H5" s="11">
        <v>81.8571</v>
      </c>
      <c r="I5" s="11">
        <f>G5*0.5</f>
        <v>33.5238</v>
      </c>
      <c r="J5" s="11">
        <f>H5*0.5</f>
        <v>40.92855</v>
      </c>
      <c r="K5" s="11">
        <f>I5+J5</f>
        <v>74.45235</v>
      </c>
      <c r="L5" s="11" t="s">
        <v>18</v>
      </c>
      <c r="M5" s="11"/>
    </row>
    <row r="6" s="1" customFormat="1" ht="37.1" customHeight="1" spans="1:13">
      <c r="A6" s="6">
        <v>4</v>
      </c>
      <c r="B6" s="7" t="s">
        <v>24</v>
      </c>
      <c r="C6" s="8" t="s">
        <v>15</v>
      </c>
      <c r="D6" s="8" t="s">
        <v>25</v>
      </c>
      <c r="E6" s="10"/>
      <c r="F6" s="7" t="s">
        <v>17</v>
      </c>
      <c r="G6" s="11">
        <v>66.0328</v>
      </c>
      <c r="H6" s="11">
        <v>82.5714</v>
      </c>
      <c r="I6" s="11">
        <f>G6*0.5</f>
        <v>33.0164</v>
      </c>
      <c r="J6" s="11">
        <f>H6*0.5</f>
        <v>41.2857</v>
      </c>
      <c r="K6" s="11">
        <f>I6+J6</f>
        <v>74.3021</v>
      </c>
      <c r="L6" s="11" t="s">
        <v>18</v>
      </c>
      <c r="M6" s="13"/>
    </row>
    <row r="7" s="1" customFormat="1" ht="37.1" customHeight="1" spans="1:13">
      <c r="A7" s="9">
        <v>5</v>
      </c>
      <c r="B7" s="9" t="s">
        <v>26</v>
      </c>
      <c r="C7" s="9" t="s">
        <v>15</v>
      </c>
      <c r="D7" s="9" t="s">
        <v>27</v>
      </c>
      <c r="E7" s="9"/>
      <c r="F7" s="7" t="s">
        <v>17</v>
      </c>
      <c r="G7" s="11">
        <v>64.893</v>
      </c>
      <c r="H7" s="11">
        <v>82.5714</v>
      </c>
      <c r="I7" s="11">
        <f>G7*0.5</f>
        <v>32.4465</v>
      </c>
      <c r="J7" s="11">
        <f>H7*0.5</f>
        <v>41.2857</v>
      </c>
      <c r="K7" s="11">
        <f>I7+J7</f>
        <v>73.7322</v>
      </c>
      <c r="L7" s="11" t="s">
        <v>18</v>
      </c>
      <c r="M7" s="12"/>
    </row>
  </sheetData>
  <sortState ref="A3:M7">
    <sortCondition ref="K3" descending="1"/>
  </sortState>
  <mergeCells count="1">
    <mergeCell ref="A1:M1"/>
  </mergeCells>
  <pageMargins left="0.75" right="0.75" top="1" bottom="1" header="0.5" footer="0.5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qhdx</dc:creator>
  <cp:lastModifiedBy>姜豆</cp:lastModifiedBy>
  <dcterms:created xsi:type="dcterms:W3CDTF">2024-09-25T06:31:00Z</dcterms:created>
  <dcterms:modified xsi:type="dcterms:W3CDTF">2025-09-18T08:51:35Z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73E888D93CD743CDA31CC1CBA29B75CE_13</vt:lpwstr>
  </property>
  <property fmtid="{D5CDD505-2E9C-101B-9397-08002B2CF9AE}" pid="3" name="KSOProductBuildVer">
    <vt:lpwstr>2052-12.1.0.22529</vt:lpwstr>
  </property>
</Properties>
</file>